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Lena\Downloads\"/>
    </mc:Choice>
  </mc:AlternateContent>
  <xr:revisionPtr revIDLastSave="0" documentId="13_ncr:1_{95C2F482-1E34-4910-B65C-BCDC0F6DFC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  <sheet name="Tabelle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9" i="1" l="1"/>
  <c r="E70" i="1" s="1"/>
  <c r="D69" i="1"/>
  <c r="D70" i="1" s="1"/>
</calcChain>
</file>

<file path=xl/sharedStrings.xml><?xml version="1.0" encoding="utf-8"?>
<sst xmlns="http://schemas.openxmlformats.org/spreadsheetml/2006/main" count="151" uniqueCount="64">
  <si>
    <t>Bad Tatzmannsdorf</t>
  </si>
  <si>
    <t>Termine</t>
  </si>
  <si>
    <t>Präsenz</t>
  </si>
  <si>
    <t xml:space="preserve">Online </t>
  </si>
  <si>
    <t>Einheiten</t>
  </si>
  <si>
    <t>Fach</t>
  </si>
  <si>
    <t>Dozent:in</t>
  </si>
  <si>
    <t>Ordinationsassistenz</t>
  </si>
  <si>
    <t>06.10.2026 - 13.02.2027</t>
  </si>
  <si>
    <t>18.00-22.00</t>
  </si>
  <si>
    <t>08.30-16.30</t>
  </si>
  <si>
    <t>Organisatorisch</t>
  </si>
  <si>
    <t>alle</t>
  </si>
  <si>
    <t>Terminologie</t>
  </si>
  <si>
    <t>Natascha Rosinski BSc</t>
  </si>
  <si>
    <t>Einrichtungen im Gesundheitswesen</t>
  </si>
  <si>
    <t>Petra Herz PhD</t>
  </si>
  <si>
    <t>Grundlagen der Hygiene</t>
  </si>
  <si>
    <t>Martina Piller</t>
  </si>
  <si>
    <t>Natascha Rosinski</t>
  </si>
  <si>
    <t>Arzneimittellehre</t>
  </si>
  <si>
    <t>Ethische Aspekte</t>
  </si>
  <si>
    <t>Anatomie und Physiologie</t>
  </si>
  <si>
    <t>Administration</t>
  </si>
  <si>
    <t>Elisabeth Wiesmayr LbHM</t>
  </si>
  <si>
    <t>Ergonomie</t>
  </si>
  <si>
    <t>Michael Wild BSc</t>
  </si>
  <si>
    <t>Recht</t>
  </si>
  <si>
    <t>Mag. Lukas Reiter</t>
  </si>
  <si>
    <t>Elisabeth Wiesmayr LbHm</t>
  </si>
  <si>
    <t>Spezielle Hygiene</t>
  </si>
  <si>
    <t>Anatomie und Physiologie, Pathologie</t>
  </si>
  <si>
    <t>Natascha Rosinksi BSc</t>
  </si>
  <si>
    <t>Natscha Rosinski</t>
  </si>
  <si>
    <t>Einführung in das Gesundheitswesen</t>
  </si>
  <si>
    <t>Ethische Aspekte + Brandschutz</t>
  </si>
  <si>
    <t>Exkursion: KH Kittsee</t>
  </si>
  <si>
    <t>Magdalena Braun</t>
  </si>
  <si>
    <t>Dokumentation in der Praxis</t>
  </si>
  <si>
    <t>Dr. Med. Univ. Melanie Dorner</t>
  </si>
  <si>
    <t>Nathalie Müllner BSc</t>
  </si>
  <si>
    <t>Berufsspezifische Inhalte: Bewegungsapperat, Skelett</t>
  </si>
  <si>
    <t>Exkursion: Bandagist, Optiker</t>
  </si>
  <si>
    <t>Exkursion: Hospitation Fachbereiche</t>
  </si>
  <si>
    <t>Untersuchungs - und Behandlungsverfahren (DTM)</t>
  </si>
  <si>
    <t>Probenentnahme (Stuhl, Harn, Abstriche, uvm.)</t>
  </si>
  <si>
    <t>Nathalie Müllner</t>
  </si>
  <si>
    <t>Desease Managemenent (DMP)</t>
  </si>
  <si>
    <t>Assistenttätigkeiten (Wundmanagement), Vitalparameter</t>
  </si>
  <si>
    <t xml:space="preserve">Assistenztätigkeiten </t>
  </si>
  <si>
    <t>Recht; Patientenverfügung</t>
  </si>
  <si>
    <t>Aufbewahrungsfristen und Kostenbewusstsein</t>
  </si>
  <si>
    <t>Rechnungswesen</t>
  </si>
  <si>
    <t>Margit Kieweng</t>
  </si>
  <si>
    <t>Exkursion: Spezielle Hygiene</t>
  </si>
  <si>
    <t>Madalena Braun</t>
  </si>
  <si>
    <t>KH Kittsee</t>
  </si>
  <si>
    <t>Blended Learning: Transportdienste &amp; Krankentransport; Qualitätsmanagement</t>
  </si>
  <si>
    <t>Arzneimittelbewilligung</t>
  </si>
  <si>
    <t>?</t>
  </si>
  <si>
    <t>Untersuchungs - und Behandlungsverfahren (DTM)/Notfallmanagement</t>
  </si>
  <si>
    <t>Nathalie Müllner/Petra Herz PhD</t>
  </si>
  <si>
    <t>Kommunikation und Teamarbeit</t>
  </si>
  <si>
    <t>08:30-12:30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</si>
</sst>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u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9999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1" xfId="0" applyFont="1" applyBorder="1"/>
    <xf numFmtId="2" fontId="2" fillId="0" borderId="1" xfId="0" applyNumberFormat="1" applyFont="1" applyBorder="1"/>
    <xf numFmtId="0" fontId="3" fillId="0" borderId="0" xfId="0" applyFont="1"/>
    <xf numFmtId="2" fontId="3" fillId="0" borderId="0" xfId="0" applyNumberFormat="1" applyFont="1"/>
    <xf numFmtId="0" fontId="3" fillId="0" borderId="1" xfId="0" applyFont="1" applyBorder="1"/>
    <xf numFmtId="2" fontId="3" fillId="0" borderId="1" xfId="0" applyNumberFormat="1" applyFont="1" applyBorder="1"/>
    <xf numFmtId="14" fontId="3" fillId="0" borderId="1" xfId="0" applyNumberFormat="1" applyFont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right"/>
    </xf>
    <xf numFmtId="0" fontId="0" fillId="2" borderId="0" xfId="0" applyFill="1"/>
    <xf numFmtId="2" fontId="3" fillId="0" borderId="3" xfId="0" applyNumberFormat="1" applyFont="1" applyBorder="1"/>
    <xf numFmtId="2" fontId="3" fillId="0" borderId="4" xfId="0" applyNumberFormat="1" applyFont="1" applyBorder="1"/>
    <xf numFmtId="20" fontId="6" fillId="0" borderId="1" xfId="0" applyNumberFormat="1" applyFont="1" applyBorder="1" applyAlignment="1">
      <alignment horizontal="center"/>
    </xf>
    <xf numFmtId="20" fontId="6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20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right" vertical="top"/>
    </xf>
    <xf numFmtId="20" fontId="6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14" fontId="3" fillId="0" borderId="0" xfId="0" applyNumberFormat="1" applyFont="1" applyAlignment="1">
      <alignment horizontal="right"/>
    </xf>
    <xf numFmtId="20" fontId="6" fillId="0" borderId="4" xfId="0" applyNumberFormat="1" applyFont="1" applyBorder="1" applyAlignment="1">
      <alignment horizontal="left"/>
    </xf>
    <xf numFmtId="20" fontId="6" fillId="0" borderId="4" xfId="0" applyNumberFormat="1" applyFont="1" applyBorder="1" applyAlignment="1">
      <alignment horizontal="left" vertical="top"/>
    </xf>
    <xf numFmtId="0" fontId="6" fillId="0" borderId="4" xfId="0" applyFont="1" applyBorder="1" applyAlignment="1">
      <alignment horizontal="right" vertical="top"/>
    </xf>
    <xf numFmtId="14" fontId="3" fillId="0" borderId="4" xfId="0" applyNumberFormat="1" applyFont="1" applyBorder="1" applyAlignment="1">
      <alignment horizontal="right"/>
    </xf>
    <xf numFmtId="14" fontId="3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right"/>
    </xf>
    <xf numFmtId="20" fontId="6" fillId="3" borderId="1" xfId="0" applyNumberFormat="1" applyFont="1" applyFill="1" applyBorder="1" applyAlignment="1">
      <alignment horizontal="center"/>
    </xf>
    <xf numFmtId="20" fontId="6" fillId="3" borderId="1" xfId="0" applyNumberFormat="1" applyFont="1" applyFill="1" applyBorder="1" applyAlignment="1">
      <alignment horizontal="right"/>
    </xf>
    <xf numFmtId="0" fontId="6" fillId="3" borderId="1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left"/>
    </xf>
    <xf numFmtId="2" fontId="3" fillId="3" borderId="1" xfId="0" applyNumberFormat="1" applyFont="1" applyFill="1" applyBorder="1"/>
    <xf numFmtId="0" fontId="0" fillId="3" borderId="0" xfId="0" applyFill="1"/>
    <xf numFmtId="20" fontId="6" fillId="3" borderId="1" xfId="0" applyNumberFormat="1" applyFont="1" applyFill="1" applyBorder="1" applyAlignment="1">
      <alignment horizontal="left"/>
    </xf>
    <xf numFmtId="20" fontId="6" fillId="3" borderId="1" xfId="0" applyNumberFormat="1" applyFont="1" applyFill="1" applyBorder="1" applyAlignment="1">
      <alignment horizontal="left" vertical="top"/>
    </xf>
    <xf numFmtId="0" fontId="6" fillId="3" borderId="1" xfId="0" applyFont="1" applyFill="1" applyBorder="1" applyAlignment="1">
      <alignment horizontal="right" vertical="top"/>
    </xf>
    <xf numFmtId="14" fontId="3" fillId="4" borderId="2" xfId="0" applyNumberFormat="1" applyFont="1" applyFill="1" applyBorder="1" applyAlignment="1">
      <alignment horizontal="right"/>
    </xf>
    <xf numFmtId="20" fontId="6" fillId="4" borderId="2" xfId="0" applyNumberFormat="1" applyFont="1" applyFill="1" applyBorder="1" applyAlignment="1">
      <alignment horizontal="left"/>
    </xf>
    <xf numFmtId="20" fontId="6" fillId="4" borderId="2" xfId="0" applyNumberFormat="1" applyFont="1" applyFill="1" applyBorder="1" applyAlignment="1">
      <alignment horizontal="left" vertical="top"/>
    </xf>
    <xf numFmtId="0" fontId="6" fillId="4" borderId="2" xfId="0" applyFont="1" applyFill="1" applyBorder="1" applyAlignment="1">
      <alignment horizontal="right" vertical="top"/>
    </xf>
    <xf numFmtId="2" fontId="3" fillId="4" borderId="2" xfId="0" applyNumberFormat="1" applyFont="1" applyFill="1" applyBorder="1"/>
    <xf numFmtId="0" fontId="0" fillId="4" borderId="0" xfId="0" applyFill="1"/>
    <xf numFmtId="14" fontId="3" fillId="4" borderId="3" xfId="0" applyNumberFormat="1" applyFont="1" applyFill="1" applyBorder="1" applyAlignment="1">
      <alignment horizontal="right"/>
    </xf>
    <xf numFmtId="0" fontId="3" fillId="4" borderId="3" xfId="0" applyFont="1" applyFill="1" applyBorder="1" applyAlignment="1">
      <alignment horizontal="right"/>
    </xf>
    <xf numFmtId="20" fontId="6" fillId="4" borderId="3" xfId="0" applyNumberFormat="1" applyFont="1" applyFill="1" applyBorder="1" applyAlignment="1">
      <alignment horizontal="center"/>
    </xf>
    <xf numFmtId="20" fontId="6" fillId="4" borderId="3" xfId="0" applyNumberFormat="1" applyFont="1" applyFill="1" applyBorder="1" applyAlignment="1">
      <alignment horizontal="right"/>
    </xf>
    <xf numFmtId="0" fontId="6" fillId="4" borderId="3" xfId="0" applyFont="1" applyFill="1" applyBorder="1" applyAlignment="1">
      <alignment horizontal="right"/>
    </xf>
    <xf numFmtId="2" fontId="3" fillId="4" borderId="3" xfId="0" applyNumberFormat="1" applyFont="1" applyFill="1" applyBorder="1"/>
    <xf numFmtId="14" fontId="3" fillId="5" borderId="1" xfId="0" applyNumberFormat="1" applyFont="1" applyFill="1" applyBorder="1" applyAlignment="1">
      <alignment horizontal="right"/>
    </xf>
    <xf numFmtId="0" fontId="3" fillId="5" borderId="1" xfId="0" applyFont="1" applyFill="1" applyBorder="1" applyAlignment="1">
      <alignment horizontal="right"/>
    </xf>
    <xf numFmtId="20" fontId="6" fillId="5" borderId="1" xfId="0" applyNumberFormat="1" applyFont="1" applyFill="1" applyBorder="1" applyAlignment="1">
      <alignment horizontal="center"/>
    </xf>
    <xf numFmtId="20" fontId="6" fillId="5" borderId="1" xfId="0" applyNumberFormat="1" applyFont="1" applyFill="1" applyBorder="1" applyAlignment="1">
      <alignment horizontal="right"/>
    </xf>
    <xf numFmtId="0" fontId="6" fillId="5" borderId="1" xfId="0" applyFont="1" applyFill="1" applyBorder="1" applyAlignment="1">
      <alignment horizontal="right"/>
    </xf>
    <xf numFmtId="2" fontId="3" fillId="5" borderId="1" xfId="0" applyNumberFormat="1" applyFont="1" applyFill="1" applyBorder="1"/>
    <xf numFmtId="0" fontId="0" fillId="5" borderId="0" xfId="0" applyFill="1"/>
    <xf numFmtId="14" fontId="3" fillId="6" borderId="1" xfId="0" applyNumberFormat="1" applyFont="1" applyFill="1" applyBorder="1" applyAlignment="1">
      <alignment horizontal="right"/>
    </xf>
    <xf numFmtId="2" fontId="3" fillId="6" borderId="1" xfId="0" applyNumberFormat="1" applyFont="1" applyFill="1" applyBorder="1"/>
    <xf numFmtId="0" fontId="0" fillId="6" borderId="0" xfId="0" applyFill="1"/>
    <xf numFmtId="0" fontId="3" fillId="6" borderId="1" xfId="0" applyFont="1" applyFill="1" applyBorder="1" applyAlignment="1">
      <alignment horizontal="right"/>
    </xf>
    <xf numFmtId="20" fontId="6" fillId="6" borderId="1" xfId="0" applyNumberFormat="1" applyFont="1" applyFill="1" applyBorder="1" applyAlignment="1">
      <alignment horizontal="center"/>
    </xf>
    <xf numFmtId="20" fontId="6" fillId="6" borderId="1" xfId="0" applyNumberFormat="1" applyFont="1" applyFill="1" applyBorder="1" applyAlignment="1">
      <alignment horizontal="right"/>
    </xf>
    <xf numFmtId="0" fontId="6" fillId="6" borderId="1" xfId="0" applyFont="1" applyFill="1" applyBorder="1" applyAlignment="1">
      <alignment horizontal="right"/>
    </xf>
    <xf numFmtId="14" fontId="3" fillId="7" borderId="1" xfId="0" applyNumberFormat="1" applyFont="1" applyFill="1" applyBorder="1" applyAlignment="1">
      <alignment horizontal="right"/>
    </xf>
    <xf numFmtId="0" fontId="3" fillId="7" borderId="1" xfId="0" applyFont="1" applyFill="1" applyBorder="1" applyAlignment="1">
      <alignment horizontal="right"/>
    </xf>
    <xf numFmtId="20" fontId="6" fillId="7" borderId="1" xfId="0" applyNumberFormat="1" applyFont="1" applyFill="1" applyBorder="1" applyAlignment="1">
      <alignment horizontal="center"/>
    </xf>
    <xf numFmtId="20" fontId="6" fillId="7" borderId="1" xfId="0" applyNumberFormat="1" applyFont="1" applyFill="1" applyBorder="1" applyAlignment="1">
      <alignment horizontal="right"/>
    </xf>
    <xf numFmtId="0" fontId="6" fillId="7" borderId="1" xfId="0" applyFont="1" applyFill="1" applyBorder="1" applyAlignment="1">
      <alignment horizontal="right"/>
    </xf>
    <xf numFmtId="2" fontId="3" fillId="7" borderId="1" xfId="0" applyNumberFormat="1" applyFont="1" applyFill="1" applyBorder="1"/>
    <xf numFmtId="0" fontId="0" fillId="7" borderId="0" xfId="0" applyFill="1"/>
    <xf numFmtId="2" fontId="3" fillId="8" borderId="1" xfId="0" applyNumberFormat="1" applyFont="1" applyFill="1" applyBorder="1"/>
    <xf numFmtId="14" fontId="3" fillId="8" borderId="1" xfId="0" applyNumberFormat="1" applyFont="1" applyFill="1" applyBorder="1" applyAlignment="1">
      <alignment horizontal="right"/>
    </xf>
    <xf numFmtId="0" fontId="3" fillId="8" borderId="1" xfId="0" applyFont="1" applyFill="1" applyBorder="1" applyAlignment="1">
      <alignment horizontal="right"/>
    </xf>
    <xf numFmtId="20" fontId="6" fillId="8" borderId="1" xfId="0" applyNumberFormat="1" applyFont="1" applyFill="1" applyBorder="1" applyAlignment="1">
      <alignment horizontal="center"/>
    </xf>
    <xf numFmtId="20" fontId="6" fillId="8" borderId="1" xfId="0" applyNumberFormat="1" applyFont="1" applyFill="1" applyBorder="1" applyAlignment="1">
      <alignment horizontal="right"/>
    </xf>
    <xf numFmtId="0" fontId="6" fillId="8" borderId="1" xfId="0" applyFont="1" applyFill="1" applyBorder="1" applyAlignment="1">
      <alignment horizontal="right"/>
    </xf>
    <xf numFmtId="0" fontId="0" fillId="8" borderId="0" xfId="0" applyFill="1"/>
    <xf numFmtId="14" fontId="3" fillId="9" borderId="1" xfId="0" applyNumberFormat="1" applyFont="1" applyFill="1" applyBorder="1" applyAlignment="1">
      <alignment horizontal="right"/>
    </xf>
    <xf numFmtId="20" fontId="6" fillId="9" borderId="1" xfId="0" applyNumberFormat="1" applyFont="1" applyFill="1" applyBorder="1" applyAlignment="1">
      <alignment horizontal="left"/>
    </xf>
    <xf numFmtId="20" fontId="6" fillId="9" borderId="1" xfId="0" applyNumberFormat="1" applyFont="1" applyFill="1" applyBorder="1" applyAlignment="1">
      <alignment horizontal="left" vertical="top"/>
    </xf>
    <xf numFmtId="0" fontId="6" fillId="9" borderId="1" xfId="0" applyFont="1" applyFill="1" applyBorder="1" applyAlignment="1">
      <alignment horizontal="right" vertical="top"/>
    </xf>
    <xf numFmtId="2" fontId="3" fillId="9" borderId="1" xfId="0" applyNumberFormat="1" applyFont="1" applyFill="1" applyBorder="1"/>
    <xf numFmtId="0" fontId="0" fillId="9" borderId="0" xfId="0" applyFill="1"/>
    <xf numFmtId="14" fontId="3" fillId="10" borderId="1" xfId="0" applyNumberFormat="1" applyFont="1" applyFill="1" applyBorder="1" applyAlignment="1">
      <alignment horizontal="right"/>
    </xf>
    <xf numFmtId="20" fontId="6" fillId="10" borderId="1" xfId="0" applyNumberFormat="1" applyFont="1" applyFill="1" applyBorder="1" applyAlignment="1">
      <alignment horizontal="left"/>
    </xf>
    <xf numFmtId="20" fontId="6" fillId="10" borderId="1" xfId="0" applyNumberFormat="1" applyFont="1" applyFill="1" applyBorder="1" applyAlignment="1">
      <alignment horizontal="left" vertical="top"/>
    </xf>
    <xf numFmtId="0" fontId="6" fillId="10" borderId="1" xfId="0" applyFont="1" applyFill="1" applyBorder="1" applyAlignment="1">
      <alignment horizontal="right" vertical="top"/>
    </xf>
    <xf numFmtId="2" fontId="3" fillId="10" borderId="1" xfId="0" applyNumberFormat="1" applyFont="1" applyFill="1" applyBorder="1"/>
    <xf numFmtId="0" fontId="0" fillId="10" borderId="0" xfId="0" applyFill="1"/>
    <xf numFmtId="0" fontId="3" fillId="10" borderId="1" xfId="0" applyFont="1" applyFill="1" applyBorder="1" applyAlignment="1">
      <alignment horizontal="right"/>
    </xf>
    <xf numFmtId="20" fontId="6" fillId="10" borderId="1" xfId="0" applyNumberFormat="1" applyFont="1" applyFill="1" applyBorder="1" applyAlignment="1">
      <alignment horizontal="center"/>
    </xf>
    <xf numFmtId="20" fontId="6" fillId="10" borderId="1" xfId="0" applyNumberFormat="1" applyFont="1" applyFill="1" applyBorder="1" applyAlignment="1">
      <alignment horizontal="right"/>
    </xf>
    <xf numFmtId="0" fontId="6" fillId="10" borderId="1" xfId="0" applyFont="1" applyFill="1" applyBorder="1" applyAlignment="1">
      <alignment horizontal="right"/>
    </xf>
    <xf numFmtId="0" fontId="3" fillId="10" borderId="1" xfId="0" applyFont="1" applyFill="1" applyBorder="1"/>
    <xf numFmtId="14" fontId="3" fillId="11" borderId="1" xfId="0" applyNumberFormat="1" applyFont="1" applyFill="1" applyBorder="1" applyAlignment="1">
      <alignment horizontal="right"/>
    </xf>
    <xf numFmtId="0" fontId="3" fillId="11" borderId="1" xfId="0" applyFont="1" applyFill="1" applyBorder="1" applyAlignment="1">
      <alignment horizontal="right"/>
    </xf>
    <xf numFmtId="20" fontId="6" fillId="11" borderId="1" xfId="0" applyNumberFormat="1" applyFont="1" applyFill="1" applyBorder="1" applyAlignment="1">
      <alignment horizontal="center"/>
    </xf>
    <xf numFmtId="20" fontId="6" fillId="11" borderId="1" xfId="0" applyNumberFormat="1" applyFont="1" applyFill="1" applyBorder="1" applyAlignment="1">
      <alignment horizontal="right"/>
    </xf>
    <xf numFmtId="0" fontId="6" fillId="11" borderId="1" xfId="0" applyFont="1" applyFill="1" applyBorder="1" applyAlignment="1">
      <alignment horizontal="right"/>
    </xf>
    <xf numFmtId="0" fontId="3" fillId="11" borderId="1" xfId="0" applyFont="1" applyFill="1" applyBorder="1"/>
    <xf numFmtId="0" fontId="0" fillId="11" borderId="1" xfId="0" applyFill="1" applyBorder="1"/>
    <xf numFmtId="0" fontId="0" fillId="11" borderId="0" xfId="0" applyFill="1"/>
    <xf numFmtId="14" fontId="3" fillId="12" borderId="1" xfId="0" applyNumberFormat="1" applyFont="1" applyFill="1" applyBorder="1" applyAlignment="1">
      <alignment horizontal="right"/>
    </xf>
    <xf numFmtId="0" fontId="3" fillId="12" borderId="1" xfId="0" applyFont="1" applyFill="1" applyBorder="1" applyAlignment="1">
      <alignment horizontal="right"/>
    </xf>
    <xf numFmtId="20" fontId="6" fillId="12" borderId="1" xfId="0" applyNumberFormat="1" applyFont="1" applyFill="1" applyBorder="1" applyAlignment="1">
      <alignment horizontal="center"/>
    </xf>
    <xf numFmtId="20" fontId="6" fillId="12" borderId="1" xfId="0" applyNumberFormat="1" applyFont="1" applyFill="1" applyBorder="1" applyAlignment="1">
      <alignment horizontal="right"/>
    </xf>
    <xf numFmtId="0" fontId="6" fillId="12" borderId="1" xfId="0" applyFont="1" applyFill="1" applyBorder="1" applyAlignment="1">
      <alignment horizontal="right"/>
    </xf>
    <xf numFmtId="2" fontId="3" fillId="12" borderId="1" xfId="0" applyNumberFormat="1" applyFont="1" applyFill="1" applyBorder="1"/>
    <xf numFmtId="0" fontId="0" fillId="12" borderId="0" xfId="0" applyFill="1"/>
    <xf numFmtId="14" fontId="5" fillId="13" borderId="1" xfId="0" applyNumberFormat="1" applyFont="1" applyFill="1" applyBorder="1" applyAlignment="1">
      <alignment horizontal="right"/>
    </xf>
    <xf numFmtId="20" fontId="5" fillId="13" borderId="1" xfId="0" applyNumberFormat="1" applyFont="1" applyFill="1" applyBorder="1" applyAlignment="1">
      <alignment horizontal="left"/>
    </xf>
    <xf numFmtId="20" fontId="5" fillId="13" borderId="1" xfId="0" applyNumberFormat="1" applyFont="1" applyFill="1" applyBorder="1" applyAlignment="1">
      <alignment horizontal="left" vertical="top"/>
    </xf>
    <xf numFmtId="0" fontId="5" fillId="13" borderId="1" xfId="0" applyFont="1" applyFill="1" applyBorder="1" applyAlignment="1">
      <alignment horizontal="right" vertical="top"/>
    </xf>
    <xf numFmtId="2" fontId="5" fillId="13" borderId="1" xfId="0" applyNumberFormat="1" applyFont="1" applyFill="1" applyBorder="1"/>
    <xf numFmtId="0" fontId="7" fillId="13" borderId="0" xfId="0" applyFont="1" applyFill="1"/>
    <xf numFmtId="14" fontId="3" fillId="13" borderId="1" xfId="0" applyNumberFormat="1" applyFont="1" applyFill="1" applyBorder="1" applyAlignment="1">
      <alignment horizontal="right"/>
    </xf>
    <xf numFmtId="20" fontId="6" fillId="13" borderId="1" xfId="0" applyNumberFormat="1" applyFont="1" applyFill="1" applyBorder="1" applyAlignment="1">
      <alignment horizontal="left"/>
    </xf>
    <xf numFmtId="20" fontId="6" fillId="13" borderId="1" xfId="0" applyNumberFormat="1" applyFont="1" applyFill="1" applyBorder="1" applyAlignment="1">
      <alignment horizontal="left" vertical="top"/>
    </xf>
    <xf numFmtId="0" fontId="6" fillId="13" borderId="1" xfId="0" applyFont="1" applyFill="1" applyBorder="1" applyAlignment="1">
      <alignment horizontal="right" vertical="top"/>
    </xf>
    <xf numFmtId="2" fontId="3" fillId="13" borderId="1" xfId="0" applyNumberFormat="1" applyFont="1" applyFill="1" applyBorder="1"/>
    <xf numFmtId="0" fontId="0" fillId="13" borderId="0" xfId="0" applyFill="1"/>
    <xf numFmtId="14" fontId="3" fillId="4" borderId="1" xfId="0" applyNumberFormat="1" applyFont="1" applyFill="1" applyBorder="1" applyAlignment="1">
      <alignment horizontal="right"/>
    </xf>
    <xf numFmtId="0" fontId="3" fillId="4" borderId="1" xfId="0" applyFont="1" applyFill="1" applyBorder="1" applyAlignment="1">
      <alignment horizontal="right"/>
    </xf>
    <xf numFmtId="20" fontId="6" fillId="4" borderId="1" xfId="0" applyNumberFormat="1" applyFont="1" applyFill="1" applyBorder="1" applyAlignment="1">
      <alignment horizontal="center"/>
    </xf>
    <xf numFmtId="20" fontId="6" fillId="4" borderId="1" xfId="0" applyNumberFormat="1" applyFont="1" applyFill="1" applyBorder="1" applyAlignment="1">
      <alignment horizontal="right"/>
    </xf>
    <xf numFmtId="0" fontId="6" fillId="4" borderId="1" xfId="0" applyFont="1" applyFill="1" applyBorder="1" applyAlignment="1">
      <alignment horizontal="right"/>
    </xf>
    <xf numFmtId="2" fontId="3" fillId="4" borderId="4" xfId="0" applyNumberFormat="1" applyFont="1" applyFill="1" applyBorder="1"/>
    <xf numFmtId="2" fontId="3" fillId="4" borderId="1" xfId="0" applyNumberFormat="1" applyFont="1" applyFill="1" applyBorder="1"/>
    <xf numFmtId="2" fontId="5" fillId="4" borderId="1" xfId="0" applyNumberFormat="1" applyFont="1" applyFill="1" applyBorder="1"/>
    <xf numFmtId="20" fontId="6" fillId="4" borderId="1" xfId="0" applyNumberFormat="1" applyFont="1" applyFill="1" applyBorder="1" applyAlignment="1">
      <alignment horizontal="left"/>
    </xf>
    <xf numFmtId="20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right" vertical="top"/>
    </xf>
    <xf numFmtId="0" fontId="3" fillId="4" borderId="1" xfId="0" applyFont="1" applyFill="1" applyBorder="1"/>
    <xf numFmtId="14" fontId="3" fillId="14" borderId="1" xfId="0" applyNumberFormat="1" applyFont="1" applyFill="1" applyBorder="1" applyAlignment="1">
      <alignment horizontal="right"/>
    </xf>
    <xf numFmtId="20" fontId="6" fillId="14" borderId="1" xfId="0" applyNumberFormat="1" applyFont="1" applyFill="1" applyBorder="1" applyAlignment="1">
      <alignment horizontal="left"/>
    </xf>
    <xf numFmtId="20" fontId="6" fillId="14" borderId="1" xfId="0" applyNumberFormat="1" applyFont="1" applyFill="1" applyBorder="1" applyAlignment="1">
      <alignment horizontal="left" vertical="top"/>
    </xf>
    <xf numFmtId="0" fontId="6" fillId="14" borderId="1" xfId="0" applyFont="1" applyFill="1" applyBorder="1" applyAlignment="1">
      <alignment horizontal="right" vertical="top"/>
    </xf>
    <xf numFmtId="2" fontId="3" fillId="14" borderId="1" xfId="0" applyNumberFormat="1" applyFont="1" applyFill="1" applyBorder="1"/>
    <xf numFmtId="0" fontId="0" fillId="14" borderId="0" xfId="0" applyFill="1"/>
    <xf numFmtId="0" fontId="3" fillId="14" borderId="1" xfId="0" applyFont="1" applyFill="1" applyBorder="1" applyAlignment="1">
      <alignment horizontal="right"/>
    </xf>
    <xf numFmtId="20" fontId="6" fillId="14" borderId="1" xfId="0" applyNumberFormat="1" applyFont="1" applyFill="1" applyBorder="1" applyAlignment="1">
      <alignment horizontal="center"/>
    </xf>
    <xf numFmtId="20" fontId="6" fillId="14" borderId="1" xfId="0" applyNumberFormat="1" applyFont="1" applyFill="1" applyBorder="1" applyAlignment="1">
      <alignment horizontal="right"/>
    </xf>
    <xf numFmtId="0" fontId="6" fillId="14" borderId="1" xfId="0" applyFont="1" applyFill="1" applyBorder="1" applyAlignment="1">
      <alignment horizontal="right"/>
    </xf>
    <xf numFmtId="2" fontId="3" fillId="14" borderId="4" xfId="0" applyNumberFormat="1" applyFont="1" applyFill="1" applyBorder="1"/>
    <xf numFmtId="0" fontId="6" fillId="2" borderId="1" xfId="0" applyFont="1" applyFill="1" applyBorder="1" applyAlignment="1">
      <alignment horizontal="right"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999FF"/>
      <color rgb="FFFF00FF"/>
      <color rgb="FFCCFFFF"/>
      <color rgb="FF2568AB"/>
      <color rgb="FF266BB0"/>
      <color rgb="FF5E9DDC"/>
      <color rgb="FF5799DB"/>
      <color rgb="FF3886D4"/>
      <color rgb="FF8585AD"/>
      <color rgb="FF7575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0"/>
  <sheetViews>
    <sheetView tabSelected="1" zoomScale="70" zoomScaleNormal="70" workbookViewId="0">
      <selection activeCell="G31" sqref="G31"/>
    </sheetView>
  </sheetViews>
  <sheetFormatPr baseColWidth="10" defaultColWidth="11.42578125" defaultRowHeight="15" x14ac:dyDescent="0.25"/>
  <cols>
    <col min="1" max="1" width="26.5703125" bestFit="1" customWidth="1"/>
    <col min="2" max="3" width="13.28515625" bestFit="1" customWidth="1"/>
    <col min="4" max="5" width="10.7109375" bestFit="1" customWidth="1"/>
    <col min="6" max="6" width="81.140625" bestFit="1" customWidth="1"/>
    <col min="7" max="7" width="42" bestFit="1" customWidth="1"/>
    <col min="8" max="8" width="26" bestFit="1" customWidth="1"/>
  </cols>
  <sheetData>
    <row r="1" spans="1:8" ht="18" x14ac:dyDescent="0.25">
      <c r="A1" s="1" t="s">
        <v>0</v>
      </c>
      <c r="B1" s="1"/>
      <c r="C1" s="1"/>
      <c r="D1" s="1"/>
      <c r="E1" s="1"/>
      <c r="F1" s="1"/>
      <c r="G1" s="1"/>
      <c r="H1" s="2"/>
    </row>
    <row r="2" spans="1:8" ht="15.75" x14ac:dyDescent="0.25">
      <c r="A2" s="3"/>
      <c r="B2" s="4"/>
      <c r="C2" s="4"/>
      <c r="D2" s="4"/>
      <c r="E2" s="4"/>
      <c r="F2" s="4"/>
      <c r="G2" s="4"/>
      <c r="H2" s="4"/>
    </row>
    <row r="3" spans="1:8" ht="15.75" x14ac:dyDescent="0.25">
      <c r="A3" s="5" t="s">
        <v>1</v>
      </c>
      <c r="B3" s="6" t="s">
        <v>2</v>
      </c>
      <c r="C3" s="6" t="s">
        <v>3</v>
      </c>
      <c r="D3" s="6" t="s">
        <v>4</v>
      </c>
      <c r="E3" s="6" t="s">
        <v>4</v>
      </c>
      <c r="F3" s="6" t="s">
        <v>5</v>
      </c>
      <c r="G3" s="6" t="s">
        <v>6</v>
      </c>
      <c r="H3" s="6"/>
    </row>
    <row r="4" spans="1:8" s="10" customFormat="1" ht="15.75" x14ac:dyDescent="0.25">
      <c r="A4" s="8" t="s">
        <v>7</v>
      </c>
      <c r="B4" s="8"/>
      <c r="C4" s="8"/>
      <c r="D4" s="8"/>
      <c r="E4" s="8"/>
      <c r="F4" s="8"/>
      <c r="G4" s="8"/>
      <c r="H4" s="9" t="s">
        <v>8</v>
      </c>
    </row>
    <row r="5" spans="1:8" ht="15.75" x14ac:dyDescent="0.25">
      <c r="A5" s="7">
        <v>46301</v>
      </c>
      <c r="B5" s="19"/>
      <c r="C5" s="13" t="s">
        <v>9</v>
      </c>
      <c r="D5" s="14"/>
      <c r="E5" s="15">
        <v>4</v>
      </c>
      <c r="F5" s="6" t="s">
        <v>11</v>
      </c>
      <c r="G5" s="6" t="s">
        <v>12</v>
      </c>
      <c r="H5" s="6"/>
    </row>
    <row r="6" spans="1:8" s="54" customFormat="1" ht="15.75" x14ac:dyDescent="0.25">
      <c r="A6" s="48">
        <v>46303</v>
      </c>
      <c r="B6" s="49"/>
      <c r="C6" s="50" t="s">
        <v>9</v>
      </c>
      <c r="D6" s="51"/>
      <c r="E6" s="52">
        <v>4</v>
      </c>
      <c r="F6" s="53" t="s">
        <v>13</v>
      </c>
      <c r="G6" s="53" t="s">
        <v>14</v>
      </c>
      <c r="H6" s="53"/>
    </row>
    <row r="7" spans="1:8" s="41" customFormat="1" ht="15.75" x14ac:dyDescent="0.25">
      <c r="A7" s="36">
        <v>46305</v>
      </c>
      <c r="B7" s="37" t="s">
        <v>10</v>
      </c>
      <c r="C7" s="38"/>
      <c r="D7" s="39">
        <v>8</v>
      </c>
      <c r="E7" s="40"/>
      <c r="F7" s="40" t="s">
        <v>34</v>
      </c>
      <c r="G7" s="40" t="s">
        <v>16</v>
      </c>
      <c r="H7" s="40"/>
    </row>
    <row r="8" spans="1:8" ht="15.75" x14ac:dyDescent="0.25">
      <c r="A8" s="24"/>
      <c r="B8" s="21"/>
      <c r="C8" s="22"/>
      <c r="D8" s="23"/>
      <c r="E8" s="12"/>
      <c r="F8" s="12"/>
      <c r="G8" s="12"/>
      <c r="H8" s="12"/>
    </row>
    <row r="9" spans="1:8" s="41" customFormat="1" ht="15.75" x14ac:dyDescent="0.25">
      <c r="A9" s="42">
        <v>46308</v>
      </c>
      <c r="B9" s="43"/>
      <c r="C9" s="44" t="s">
        <v>9</v>
      </c>
      <c r="D9" s="45"/>
      <c r="E9" s="46">
        <v>4</v>
      </c>
      <c r="F9" s="47" t="s">
        <v>15</v>
      </c>
      <c r="G9" s="47" t="s">
        <v>16</v>
      </c>
      <c r="H9" s="47"/>
    </row>
    <row r="10" spans="1:8" s="75" customFormat="1" ht="15.75" x14ac:dyDescent="0.25">
      <c r="A10" s="70">
        <v>46310</v>
      </c>
      <c r="B10" s="71"/>
      <c r="C10" s="72" t="s">
        <v>9</v>
      </c>
      <c r="D10" s="73"/>
      <c r="E10" s="74">
        <v>4</v>
      </c>
      <c r="F10" s="69" t="s">
        <v>17</v>
      </c>
      <c r="G10" s="69" t="s">
        <v>18</v>
      </c>
      <c r="H10" s="69"/>
    </row>
    <row r="11" spans="1:8" s="32" customFormat="1" ht="15.75" x14ac:dyDescent="0.25">
      <c r="A11" s="25">
        <v>46312</v>
      </c>
      <c r="B11" s="33" t="s">
        <v>10</v>
      </c>
      <c r="C11" s="34"/>
      <c r="D11" s="35">
        <v>8</v>
      </c>
      <c r="E11" s="31"/>
      <c r="F11" s="31" t="s">
        <v>36</v>
      </c>
      <c r="G11" s="31" t="s">
        <v>37</v>
      </c>
      <c r="H11" s="31" t="s">
        <v>56</v>
      </c>
    </row>
    <row r="12" spans="1:8" ht="15.75" x14ac:dyDescent="0.25">
      <c r="A12" s="24"/>
      <c r="B12" s="21"/>
      <c r="C12" s="22"/>
      <c r="D12" s="23"/>
      <c r="E12" s="12"/>
      <c r="F12" s="12"/>
      <c r="G12" s="12"/>
      <c r="H12" s="12"/>
    </row>
    <row r="13" spans="1:8" s="68" customFormat="1" ht="15.75" x14ac:dyDescent="0.25">
      <c r="A13" s="62">
        <v>46315</v>
      </c>
      <c r="B13" s="63"/>
      <c r="C13" s="64" t="s">
        <v>9</v>
      </c>
      <c r="D13" s="65"/>
      <c r="E13" s="66">
        <v>4</v>
      </c>
      <c r="F13" s="67" t="s">
        <v>21</v>
      </c>
      <c r="G13" s="67" t="s">
        <v>16</v>
      </c>
      <c r="H13" s="67"/>
    </row>
    <row r="14" spans="1:8" s="68" customFormat="1" ht="15.75" x14ac:dyDescent="0.25">
      <c r="A14" s="62">
        <v>46317</v>
      </c>
      <c r="B14" s="63"/>
      <c r="C14" s="64" t="s">
        <v>9</v>
      </c>
      <c r="D14" s="65"/>
      <c r="E14" s="66">
        <v>4</v>
      </c>
      <c r="F14" s="67" t="s">
        <v>35</v>
      </c>
      <c r="G14" s="67" t="s">
        <v>16</v>
      </c>
      <c r="H14" s="67"/>
    </row>
    <row r="15" spans="1:8" s="81" customFormat="1" ht="15.75" x14ac:dyDescent="0.25">
      <c r="A15" s="76">
        <v>46319</v>
      </c>
      <c r="B15" s="77" t="s">
        <v>10</v>
      </c>
      <c r="C15" s="78"/>
      <c r="D15" s="79">
        <v>8</v>
      </c>
      <c r="E15" s="80"/>
      <c r="F15" s="80" t="s">
        <v>62</v>
      </c>
      <c r="G15" s="80" t="s">
        <v>16</v>
      </c>
      <c r="H15" s="80"/>
    </row>
    <row r="16" spans="1:8" ht="15.75" x14ac:dyDescent="0.25">
      <c r="A16" s="24"/>
      <c r="B16" s="21"/>
      <c r="C16" s="22"/>
      <c r="D16" s="23"/>
      <c r="E16" s="12"/>
      <c r="F16" s="12"/>
      <c r="G16" s="12"/>
      <c r="H16" s="12"/>
    </row>
    <row r="17" spans="1:8" s="54" customFormat="1" ht="15.75" x14ac:dyDescent="0.25">
      <c r="A17" s="48">
        <v>46329</v>
      </c>
      <c r="B17" s="49"/>
      <c r="C17" s="50" t="s">
        <v>9</v>
      </c>
      <c r="D17" s="51"/>
      <c r="E17" s="52">
        <v>4</v>
      </c>
      <c r="F17" s="53" t="s">
        <v>13</v>
      </c>
      <c r="G17" s="53" t="s">
        <v>14</v>
      </c>
      <c r="H17" s="53"/>
    </row>
    <row r="18" spans="1:8" s="32" customFormat="1" ht="15.75" x14ac:dyDescent="0.25">
      <c r="A18" s="25">
        <v>46331</v>
      </c>
      <c r="B18" s="26"/>
      <c r="C18" s="27" t="s">
        <v>9</v>
      </c>
      <c r="D18" s="28"/>
      <c r="E18" s="29">
        <v>4</v>
      </c>
      <c r="F18" s="30" t="s">
        <v>38</v>
      </c>
      <c r="G18" s="31" t="s">
        <v>39</v>
      </c>
      <c r="H18" s="31"/>
    </row>
    <row r="19" spans="1:8" s="81" customFormat="1" ht="15.75" x14ac:dyDescent="0.25">
      <c r="A19" s="76">
        <v>46333</v>
      </c>
      <c r="B19" s="77" t="s">
        <v>10</v>
      </c>
      <c r="C19" s="78"/>
      <c r="D19" s="79">
        <v>8</v>
      </c>
      <c r="E19" s="80"/>
      <c r="F19" s="80" t="s">
        <v>62</v>
      </c>
      <c r="G19" s="80" t="s">
        <v>16</v>
      </c>
      <c r="H19" s="80"/>
    </row>
    <row r="20" spans="1:8" ht="15.75" x14ac:dyDescent="0.25">
      <c r="A20" s="24"/>
      <c r="B20" s="21"/>
      <c r="C20" s="22"/>
      <c r="D20" s="23"/>
      <c r="E20" s="12"/>
      <c r="F20" s="12"/>
      <c r="G20" s="12"/>
      <c r="H20" s="12"/>
    </row>
    <row r="21" spans="1:8" s="54" customFormat="1" ht="15.75" x14ac:dyDescent="0.25">
      <c r="A21" s="48">
        <v>46336</v>
      </c>
      <c r="B21" s="49"/>
      <c r="C21" s="50" t="s">
        <v>9</v>
      </c>
      <c r="D21" s="51"/>
      <c r="E21" s="52">
        <v>4</v>
      </c>
      <c r="F21" s="53" t="s">
        <v>13</v>
      </c>
      <c r="G21" s="53" t="s">
        <v>14</v>
      </c>
      <c r="H21" s="53"/>
    </row>
    <row r="22" spans="1:8" s="75" customFormat="1" ht="15.75" x14ac:dyDescent="0.25">
      <c r="A22" s="70">
        <v>46338</v>
      </c>
      <c r="B22" s="71"/>
      <c r="C22" s="72" t="s">
        <v>9</v>
      </c>
      <c r="D22" s="73"/>
      <c r="E22" s="74">
        <v>4</v>
      </c>
      <c r="F22" s="69" t="s">
        <v>17</v>
      </c>
      <c r="G22" s="69" t="s">
        <v>18</v>
      </c>
      <c r="H22" s="69"/>
    </row>
    <row r="23" spans="1:8" s="87" customFormat="1" ht="15.75" x14ac:dyDescent="0.25">
      <c r="A23" s="82">
        <v>46340</v>
      </c>
      <c r="B23" s="83" t="s">
        <v>10</v>
      </c>
      <c r="C23" s="84"/>
      <c r="D23" s="85">
        <v>8</v>
      </c>
      <c r="E23" s="86"/>
      <c r="F23" s="86" t="s">
        <v>25</v>
      </c>
      <c r="G23" s="86" t="s">
        <v>26</v>
      </c>
      <c r="H23" s="86"/>
    </row>
    <row r="24" spans="1:8" ht="15.75" x14ac:dyDescent="0.25">
      <c r="A24" s="24"/>
      <c r="B24" s="21"/>
      <c r="C24" s="22"/>
      <c r="D24" s="23"/>
      <c r="E24" s="12"/>
      <c r="F24" s="12"/>
      <c r="G24" s="12"/>
      <c r="H24" s="12"/>
    </row>
    <row r="25" spans="1:8" s="87" customFormat="1" ht="15.75" x14ac:dyDescent="0.25">
      <c r="A25" s="82">
        <v>46343</v>
      </c>
      <c r="B25" s="88"/>
      <c r="C25" s="89" t="s">
        <v>9</v>
      </c>
      <c r="D25" s="90"/>
      <c r="E25" s="91">
        <v>4</v>
      </c>
      <c r="F25" s="86" t="s">
        <v>25</v>
      </c>
      <c r="G25" s="86" t="s">
        <v>26</v>
      </c>
      <c r="H25" s="92"/>
    </row>
    <row r="26" spans="1:8" s="87" customFormat="1" ht="21" customHeight="1" x14ac:dyDescent="0.25">
      <c r="A26" s="82">
        <v>46345</v>
      </c>
      <c r="B26" s="88"/>
      <c r="C26" s="89" t="s">
        <v>9</v>
      </c>
      <c r="D26" s="90"/>
      <c r="E26" s="91">
        <v>4</v>
      </c>
      <c r="F26" s="86" t="s">
        <v>25</v>
      </c>
      <c r="G26" s="86" t="s">
        <v>26</v>
      </c>
      <c r="H26" s="86"/>
    </row>
    <row r="27" spans="1:8" s="107" customFormat="1" ht="15.75" x14ac:dyDescent="0.25">
      <c r="A27" s="101">
        <v>46347</v>
      </c>
      <c r="B27" s="102" t="s">
        <v>10</v>
      </c>
      <c r="C27" s="103"/>
      <c r="D27" s="143">
        <v>8</v>
      </c>
      <c r="E27" s="105"/>
      <c r="F27" s="106" t="s">
        <v>23</v>
      </c>
      <c r="G27" s="106" t="s">
        <v>40</v>
      </c>
      <c r="H27" s="106"/>
    </row>
    <row r="28" spans="1:8" ht="15.75" x14ac:dyDescent="0.25">
      <c r="A28" s="24"/>
      <c r="B28" s="21"/>
      <c r="C28" s="22"/>
      <c r="D28" s="23"/>
      <c r="E28" s="12"/>
      <c r="F28" s="12"/>
      <c r="G28" s="12"/>
      <c r="H28" s="12"/>
    </row>
    <row r="29" spans="1:8" s="100" customFormat="1" ht="15.75" x14ac:dyDescent="0.25">
      <c r="A29" s="93">
        <v>46350</v>
      </c>
      <c r="B29" s="94"/>
      <c r="C29" s="95" t="s">
        <v>9</v>
      </c>
      <c r="D29" s="96"/>
      <c r="E29" s="97">
        <v>4</v>
      </c>
      <c r="F29" s="98" t="s">
        <v>27</v>
      </c>
      <c r="G29" s="98" t="s">
        <v>28</v>
      </c>
      <c r="H29" s="99"/>
    </row>
    <row r="30" spans="1:8" s="107" customFormat="1" ht="16.5" customHeight="1" x14ac:dyDescent="0.25">
      <c r="A30" s="101">
        <v>46352</v>
      </c>
      <c r="B30" s="102"/>
      <c r="C30" s="103" t="s">
        <v>9</v>
      </c>
      <c r="D30" s="104"/>
      <c r="E30" s="105">
        <v>4</v>
      </c>
      <c r="F30" s="106" t="s">
        <v>23</v>
      </c>
      <c r="G30" s="106" t="s">
        <v>29</v>
      </c>
      <c r="H30" s="106"/>
    </row>
    <row r="31" spans="1:8" s="41" customFormat="1" ht="15.75" x14ac:dyDescent="0.25">
      <c r="A31" s="120">
        <v>46354</v>
      </c>
      <c r="B31" s="128" t="s">
        <v>10</v>
      </c>
      <c r="C31" s="129"/>
      <c r="D31" s="130">
        <v>8</v>
      </c>
      <c r="E31" s="126"/>
      <c r="F31" s="126" t="s">
        <v>60</v>
      </c>
      <c r="G31" s="126" t="s">
        <v>61</v>
      </c>
      <c r="H31" s="126"/>
    </row>
    <row r="32" spans="1:8" ht="15.75" x14ac:dyDescent="0.25">
      <c r="A32" s="24"/>
      <c r="B32" s="21"/>
      <c r="C32" s="22"/>
      <c r="D32" s="23"/>
      <c r="E32" s="12"/>
      <c r="F32" s="12"/>
      <c r="G32" s="12"/>
      <c r="H32" s="12"/>
    </row>
    <row r="33" spans="1:8" s="57" customFormat="1" ht="15.75" x14ac:dyDescent="0.25">
      <c r="A33" s="55">
        <v>46357</v>
      </c>
      <c r="B33" s="58"/>
      <c r="C33" s="59" t="s">
        <v>9</v>
      </c>
      <c r="D33" s="60"/>
      <c r="E33" s="61">
        <v>4</v>
      </c>
      <c r="F33" s="56" t="s">
        <v>30</v>
      </c>
      <c r="G33" s="56" t="s">
        <v>39</v>
      </c>
      <c r="H33" s="56"/>
    </row>
    <row r="34" spans="1:8" s="57" customFormat="1" ht="15.75" x14ac:dyDescent="0.25">
      <c r="A34" s="55">
        <v>46359</v>
      </c>
      <c r="B34" s="58"/>
      <c r="C34" s="59" t="s">
        <v>9</v>
      </c>
      <c r="D34" s="60"/>
      <c r="E34" s="61">
        <v>4</v>
      </c>
      <c r="F34" s="56" t="s">
        <v>30</v>
      </c>
      <c r="G34" s="56" t="s">
        <v>39</v>
      </c>
      <c r="H34" s="56"/>
    </row>
    <row r="35" spans="1:8" s="113" customFormat="1" ht="15.75" x14ac:dyDescent="0.25">
      <c r="A35" s="108">
        <v>46361</v>
      </c>
      <c r="B35" s="109" t="s">
        <v>10</v>
      </c>
      <c r="C35" s="110"/>
      <c r="D35" s="111">
        <v>8</v>
      </c>
      <c r="E35" s="112"/>
      <c r="F35" s="112" t="s">
        <v>41</v>
      </c>
      <c r="G35" s="112" t="s">
        <v>26</v>
      </c>
      <c r="H35" s="112"/>
    </row>
    <row r="36" spans="1:8" ht="15.75" x14ac:dyDescent="0.25">
      <c r="A36" s="24"/>
      <c r="B36" s="21"/>
      <c r="C36" s="22"/>
      <c r="D36" s="23"/>
      <c r="E36" s="12"/>
      <c r="F36" s="12"/>
      <c r="G36" s="12"/>
      <c r="H36" s="12"/>
    </row>
    <row r="37" spans="1:8" s="107" customFormat="1" ht="15.75" x14ac:dyDescent="0.25">
      <c r="A37" s="101">
        <v>46366</v>
      </c>
      <c r="B37" s="102"/>
      <c r="C37" s="103" t="s">
        <v>9</v>
      </c>
      <c r="D37" s="104"/>
      <c r="E37" s="105">
        <v>4</v>
      </c>
      <c r="F37" s="106" t="s">
        <v>23</v>
      </c>
      <c r="G37" s="106" t="s">
        <v>24</v>
      </c>
      <c r="H37" s="106"/>
    </row>
    <row r="38" spans="1:8" s="113" customFormat="1" ht="15.75" x14ac:dyDescent="0.25">
      <c r="A38" s="108">
        <v>46368</v>
      </c>
      <c r="B38" s="109" t="s">
        <v>10</v>
      </c>
      <c r="C38" s="110"/>
      <c r="D38" s="111">
        <v>8</v>
      </c>
      <c r="E38" s="112"/>
      <c r="F38" s="112" t="s">
        <v>41</v>
      </c>
      <c r="G38" s="112" t="s">
        <v>26</v>
      </c>
      <c r="H38" s="112"/>
    </row>
    <row r="39" spans="1:8" ht="15.75" x14ac:dyDescent="0.25">
      <c r="A39" s="24"/>
      <c r="B39" s="21"/>
      <c r="C39" s="22"/>
      <c r="D39" s="23"/>
      <c r="E39" s="12"/>
      <c r="F39" s="12"/>
      <c r="G39" s="12"/>
      <c r="H39" s="12"/>
    </row>
    <row r="40" spans="1:8" s="41" customFormat="1" ht="15.75" x14ac:dyDescent="0.25">
      <c r="A40" s="120">
        <v>46371</v>
      </c>
      <c r="B40" s="121"/>
      <c r="C40" s="122" t="s">
        <v>9</v>
      </c>
      <c r="D40" s="123"/>
      <c r="E40" s="124">
        <v>4</v>
      </c>
      <c r="F40" s="125" t="s">
        <v>44</v>
      </c>
      <c r="G40" s="126" t="s">
        <v>19</v>
      </c>
      <c r="H40" s="126"/>
    </row>
    <row r="41" spans="1:8" ht="15.75" x14ac:dyDescent="0.25">
      <c r="A41" s="24"/>
      <c r="B41" s="21"/>
      <c r="C41" s="22"/>
      <c r="D41" s="23"/>
      <c r="E41" s="12"/>
      <c r="G41" s="12"/>
      <c r="H41" s="12"/>
    </row>
    <row r="42" spans="1:8" s="119" customFormat="1" ht="15.75" x14ac:dyDescent="0.25">
      <c r="A42" s="114">
        <v>46391</v>
      </c>
      <c r="B42" s="115" t="s">
        <v>10</v>
      </c>
      <c r="C42" s="116"/>
      <c r="D42" s="117">
        <v>8</v>
      </c>
      <c r="E42" s="118"/>
      <c r="F42" s="118" t="s">
        <v>31</v>
      </c>
      <c r="G42" s="118"/>
      <c r="H42" s="118"/>
    </row>
    <row r="43" spans="1:8" s="119" customFormat="1" ht="15.75" x14ac:dyDescent="0.25">
      <c r="A43" s="114">
        <v>46392</v>
      </c>
      <c r="B43" s="115" t="s">
        <v>10</v>
      </c>
      <c r="C43" s="116"/>
      <c r="D43" s="117">
        <v>8</v>
      </c>
      <c r="E43" s="118"/>
      <c r="F43" s="118" t="s">
        <v>22</v>
      </c>
      <c r="G43" s="118"/>
      <c r="H43" s="118"/>
    </row>
    <row r="44" spans="1:8" s="119" customFormat="1" ht="15.75" x14ac:dyDescent="0.25">
      <c r="A44" s="114">
        <v>46393</v>
      </c>
      <c r="B44" s="115" t="s">
        <v>10</v>
      </c>
      <c r="C44" s="116"/>
      <c r="D44" s="117">
        <v>8</v>
      </c>
      <c r="E44" s="118"/>
      <c r="F44" s="118" t="s">
        <v>22</v>
      </c>
      <c r="G44" s="118"/>
      <c r="H44" s="118"/>
    </row>
    <row r="45" spans="1:8" s="32" customFormat="1" ht="15.75" x14ac:dyDescent="0.25">
      <c r="A45" s="25">
        <v>46394</v>
      </c>
      <c r="B45" s="33" t="s">
        <v>10</v>
      </c>
      <c r="C45" s="34"/>
      <c r="D45" s="35">
        <v>8</v>
      </c>
      <c r="E45" s="31"/>
      <c r="F45" s="31" t="s">
        <v>42</v>
      </c>
      <c r="G45" s="31" t="s">
        <v>37</v>
      </c>
      <c r="H45" s="31"/>
    </row>
    <row r="46" spans="1:8" ht="15.75" x14ac:dyDescent="0.25">
      <c r="A46" s="7">
        <v>46395</v>
      </c>
      <c r="B46" s="18" t="s">
        <v>10</v>
      </c>
      <c r="C46" s="16"/>
      <c r="D46" s="17">
        <v>8</v>
      </c>
      <c r="E46" s="6"/>
      <c r="F46" s="6" t="s">
        <v>43</v>
      </c>
      <c r="G46" s="6" t="s">
        <v>37</v>
      </c>
      <c r="H46" s="6"/>
    </row>
    <row r="47" spans="1:8" ht="15.75" x14ac:dyDescent="0.25">
      <c r="A47" s="24"/>
      <c r="B47" s="21"/>
      <c r="C47" s="22"/>
      <c r="D47" s="23"/>
      <c r="E47" s="12"/>
      <c r="F47" s="12"/>
      <c r="G47" s="12"/>
      <c r="H47" s="12"/>
    </row>
    <row r="48" spans="1:8" s="41" customFormat="1" ht="15.75" x14ac:dyDescent="0.25">
      <c r="A48" s="120">
        <v>46399</v>
      </c>
      <c r="B48" s="121"/>
      <c r="C48" s="122" t="s">
        <v>9</v>
      </c>
      <c r="D48" s="123"/>
      <c r="E48" s="124">
        <v>4</v>
      </c>
      <c r="F48" s="126" t="s">
        <v>45</v>
      </c>
      <c r="G48" s="126" t="s">
        <v>19</v>
      </c>
      <c r="H48" s="126"/>
    </row>
    <row r="49" spans="1:8" s="41" customFormat="1" ht="15.75" x14ac:dyDescent="0.25">
      <c r="A49" s="120">
        <v>46401</v>
      </c>
      <c r="B49" s="121"/>
      <c r="C49" s="122" t="s">
        <v>9</v>
      </c>
      <c r="D49" s="123"/>
      <c r="E49" s="124">
        <v>4</v>
      </c>
      <c r="F49" s="127" t="s">
        <v>45</v>
      </c>
      <c r="G49" s="126" t="s">
        <v>46</v>
      </c>
      <c r="H49" s="126"/>
    </row>
    <row r="50" spans="1:8" s="41" customFormat="1" ht="15.75" x14ac:dyDescent="0.25">
      <c r="A50" s="120">
        <v>46403</v>
      </c>
      <c r="B50" s="128" t="s">
        <v>10</v>
      </c>
      <c r="C50" s="129"/>
      <c r="D50" s="130">
        <v>8</v>
      </c>
      <c r="E50" s="126"/>
      <c r="F50" s="126" t="s">
        <v>45</v>
      </c>
      <c r="G50" s="126" t="s">
        <v>19</v>
      </c>
      <c r="H50" s="126"/>
    </row>
    <row r="51" spans="1:8" ht="15.75" x14ac:dyDescent="0.25">
      <c r="A51" s="24"/>
      <c r="B51" s="21"/>
      <c r="C51" s="22"/>
      <c r="D51" s="23"/>
      <c r="E51" s="12"/>
      <c r="F51" s="12"/>
      <c r="G51" s="12"/>
      <c r="H51" s="12"/>
    </row>
    <row r="52" spans="1:8" s="41" customFormat="1" ht="15.75" x14ac:dyDescent="0.25">
      <c r="A52" s="120">
        <v>46406</v>
      </c>
      <c r="B52" s="121"/>
      <c r="C52" s="122" t="s">
        <v>9</v>
      </c>
      <c r="D52" s="123"/>
      <c r="E52" s="124">
        <v>4</v>
      </c>
      <c r="F52" s="131" t="s">
        <v>47</v>
      </c>
      <c r="G52" s="126" t="s">
        <v>46</v>
      </c>
      <c r="H52" s="131"/>
    </row>
    <row r="53" spans="1:8" s="41" customFormat="1" ht="15.75" x14ac:dyDescent="0.25">
      <c r="A53" s="120">
        <v>46408</v>
      </c>
      <c r="B53" s="121"/>
      <c r="C53" s="122" t="s">
        <v>9</v>
      </c>
      <c r="D53" s="123"/>
      <c r="E53" s="124">
        <v>4</v>
      </c>
      <c r="F53" s="126" t="s">
        <v>49</v>
      </c>
      <c r="G53" s="126" t="s">
        <v>39</v>
      </c>
      <c r="H53" s="126"/>
    </row>
    <row r="54" spans="1:8" s="41" customFormat="1" ht="15.75" x14ac:dyDescent="0.25">
      <c r="A54" s="120">
        <v>46410</v>
      </c>
      <c r="B54" s="128" t="s">
        <v>10</v>
      </c>
      <c r="C54" s="129"/>
      <c r="D54" s="130">
        <v>8</v>
      </c>
      <c r="E54" s="126"/>
      <c r="F54" s="126" t="s">
        <v>48</v>
      </c>
      <c r="G54" s="126" t="s">
        <v>46</v>
      </c>
      <c r="H54" s="126"/>
    </row>
    <row r="55" spans="1:8" ht="15.75" x14ac:dyDescent="0.25">
      <c r="A55" s="24"/>
      <c r="B55" s="21"/>
      <c r="C55" s="22"/>
      <c r="D55" s="23"/>
      <c r="E55" s="12"/>
      <c r="F55" s="12"/>
      <c r="G55" s="12"/>
      <c r="H55" s="12"/>
    </row>
    <row r="56" spans="1:8" s="100" customFormat="1" ht="15.75" x14ac:dyDescent="0.25">
      <c r="A56" s="93">
        <v>46413</v>
      </c>
      <c r="B56" s="94"/>
      <c r="C56" s="95" t="s">
        <v>9</v>
      </c>
      <c r="D56" s="96"/>
      <c r="E56" s="97">
        <v>4</v>
      </c>
      <c r="F56" s="98" t="s">
        <v>50</v>
      </c>
      <c r="G56" s="98" t="s">
        <v>28</v>
      </c>
      <c r="H56" s="99"/>
    </row>
    <row r="57" spans="1:8" s="41" customFormat="1" ht="15.75" x14ac:dyDescent="0.25">
      <c r="A57" s="120">
        <v>46415</v>
      </c>
      <c r="B57" s="121"/>
      <c r="C57" s="122" t="s">
        <v>9</v>
      </c>
      <c r="D57" s="123"/>
      <c r="E57" s="124">
        <v>4</v>
      </c>
      <c r="F57" s="126" t="s">
        <v>51</v>
      </c>
      <c r="G57" s="126" t="s">
        <v>39</v>
      </c>
      <c r="H57" s="126"/>
    </row>
    <row r="58" spans="1:8" ht="15.75" x14ac:dyDescent="0.25">
      <c r="A58" s="7">
        <v>46417</v>
      </c>
      <c r="B58" s="18" t="s">
        <v>10</v>
      </c>
      <c r="C58" s="16"/>
      <c r="D58" s="17">
        <v>8</v>
      </c>
      <c r="E58" s="6"/>
      <c r="F58" s="4" t="s">
        <v>54</v>
      </c>
      <c r="G58" s="6" t="s">
        <v>55</v>
      </c>
      <c r="H58" s="6" t="s">
        <v>56</v>
      </c>
    </row>
    <row r="59" spans="1:8" ht="15.75" x14ac:dyDescent="0.25">
      <c r="A59" s="24"/>
      <c r="B59" s="21"/>
      <c r="C59" s="22"/>
      <c r="D59" s="23"/>
      <c r="E59" s="12"/>
      <c r="F59" s="12"/>
      <c r="G59" s="12"/>
      <c r="H59" s="12"/>
    </row>
    <row r="60" spans="1:8" s="137" customFormat="1" ht="15.75" x14ac:dyDescent="0.25">
      <c r="A60" s="132">
        <v>46420</v>
      </c>
      <c r="B60" s="138"/>
      <c r="C60" s="139" t="s">
        <v>9</v>
      </c>
      <c r="D60" s="140"/>
      <c r="E60" s="141">
        <v>4</v>
      </c>
      <c r="F60" s="136" t="s">
        <v>20</v>
      </c>
      <c r="G60" s="136" t="s">
        <v>32</v>
      </c>
      <c r="H60" s="136"/>
    </row>
    <row r="61" spans="1:8" s="41" customFormat="1" ht="15.75" x14ac:dyDescent="0.25">
      <c r="A61" s="120">
        <v>46422</v>
      </c>
      <c r="B61" s="121"/>
      <c r="C61" s="122" t="s">
        <v>9</v>
      </c>
      <c r="D61" s="123"/>
      <c r="E61" s="124">
        <v>4</v>
      </c>
      <c r="F61" s="126" t="s">
        <v>52</v>
      </c>
      <c r="G61" s="126" t="s">
        <v>53</v>
      </c>
      <c r="H61" s="126"/>
    </row>
    <row r="62" spans="1:8" s="41" customFormat="1" ht="15.75" x14ac:dyDescent="0.25">
      <c r="A62" s="120">
        <v>46424</v>
      </c>
      <c r="B62" s="128" t="s">
        <v>63</v>
      </c>
      <c r="C62" s="129"/>
      <c r="D62" s="130">
        <v>4</v>
      </c>
      <c r="E62" s="126"/>
      <c r="F62" s="126" t="s">
        <v>58</v>
      </c>
      <c r="G62" s="126" t="s">
        <v>32</v>
      </c>
      <c r="H62" s="126" t="s">
        <v>59</v>
      </c>
    </row>
    <row r="63" spans="1:8" ht="15.75" x14ac:dyDescent="0.25">
      <c r="A63" s="24"/>
      <c r="B63" s="21"/>
      <c r="C63" s="22"/>
      <c r="D63" s="23"/>
      <c r="E63" s="12"/>
      <c r="G63" s="12"/>
      <c r="H63" s="12"/>
    </row>
    <row r="64" spans="1:8" s="137" customFormat="1" ht="15.75" x14ac:dyDescent="0.25">
      <c r="A64" s="132">
        <v>46427</v>
      </c>
      <c r="B64" s="138"/>
      <c r="C64" s="139" t="s">
        <v>9</v>
      </c>
      <c r="D64" s="140"/>
      <c r="E64" s="141">
        <v>4</v>
      </c>
      <c r="F64" s="142" t="s">
        <v>20</v>
      </c>
      <c r="G64" s="136" t="s">
        <v>19</v>
      </c>
      <c r="H64" s="136"/>
    </row>
    <row r="65" spans="1:8" ht="15.75" x14ac:dyDescent="0.25">
      <c r="A65" s="7">
        <v>46429</v>
      </c>
      <c r="B65" s="19"/>
      <c r="C65" s="13" t="s">
        <v>9</v>
      </c>
      <c r="D65" s="14"/>
      <c r="E65" s="15">
        <v>4</v>
      </c>
      <c r="F65" s="5"/>
      <c r="G65" s="6"/>
      <c r="H65" s="6"/>
    </row>
    <row r="66" spans="1:8" s="137" customFormat="1" ht="15.75" x14ac:dyDescent="0.25">
      <c r="A66" s="132">
        <v>46431</v>
      </c>
      <c r="B66" s="133" t="s">
        <v>10</v>
      </c>
      <c r="C66" s="134"/>
      <c r="D66" s="135">
        <v>8</v>
      </c>
      <c r="E66" s="136"/>
      <c r="F66" s="136" t="s">
        <v>20</v>
      </c>
      <c r="G66" s="136" t="s">
        <v>33</v>
      </c>
      <c r="H66" s="136"/>
    </row>
    <row r="67" spans="1:8" ht="15.75" x14ac:dyDescent="0.25">
      <c r="A67" s="24"/>
      <c r="B67" s="21"/>
      <c r="C67" s="22"/>
      <c r="D67" s="23"/>
      <c r="E67" s="12"/>
      <c r="F67" s="12"/>
      <c r="G67" s="12"/>
      <c r="H67" s="12"/>
    </row>
    <row r="68" spans="1:8" s="41" customFormat="1" ht="15.75" x14ac:dyDescent="0.25">
      <c r="A68" s="120">
        <v>46459</v>
      </c>
      <c r="B68" s="128" t="s">
        <v>10</v>
      </c>
      <c r="C68" s="129"/>
      <c r="D68" s="130">
        <v>8</v>
      </c>
      <c r="E68" s="126"/>
      <c r="F68" s="126" t="s">
        <v>57</v>
      </c>
      <c r="G68" s="126"/>
      <c r="H68" s="126"/>
    </row>
    <row r="69" spans="1:8" ht="15.75" x14ac:dyDescent="0.25">
      <c r="A69" s="20"/>
      <c r="B69" s="6"/>
      <c r="C69" s="6"/>
      <c r="D69" s="6">
        <f>SUM(D5:D68)</f>
        <v>156</v>
      </c>
      <c r="E69" s="6">
        <f>SUM(E5:E68)</f>
        <v>112</v>
      </c>
      <c r="F69" s="6"/>
      <c r="G69" s="6"/>
      <c r="H69" s="6"/>
    </row>
    <row r="70" spans="1:8" ht="15.75" x14ac:dyDescent="0.25">
      <c r="D70" s="11">
        <f>D69/8</f>
        <v>19.5</v>
      </c>
      <c r="E70" s="11">
        <f>E69/4</f>
        <v>28</v>
      </c>
    </row>
  </sheetData>
  <pageMargins left="0.7" right="0.7" top="0.78740157499999996" bottom="0.78740157499999996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Magdalena Braun</dc:creator>
  <cp:keywords/>
  <dc:description/>
  <cp:lastModifiedBy>Magdalena Braun</cp:lastModifiedBy>
  <cp:revision/>
  <cp:lastPrinted>2026-04-15T09:09:04Z</cp:lastPrinted>
  <dcterms:created xsi:type="dcterms:W3CDTF">2025-02-18T17:55:02Z</dcterms:created>
  <dcterms:modified xsi:type="dcterms:W3CDTF">2026-04-15T09:25:48Z</dcterms:modified>
  <cp:category/>
  <cp:contentStatus/>
</cp:coreProperties>
</file>